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5480" windowHeight="11640" activeTab="0"/>
  </bookViews>
  <sheets>
    <sheet name="Instructions" sheetId="4" r:id="rId1"/>
    <sheet name="Cost Submittal" sheetId="5" r:id="rId2"/>
  </sheets>
  <definedNames>
    <definedName name="_xlnm.Print_Area" localSheetId="1">'Cost Submittal'!$A$2:$H$41</definedName>
    <definedName name="_xlnm.Print_Area" localSheetId="0">'Instructions'!$A$1:$B$11</definedName>
  </definedNames>
  <calcPr calcId="145621"/>
</workbook>
</file>

<file path=xl/sharedStrings.xml><?xml version="1.0" encoding="utf-8"?>
<sst xmlns="http://schemas.openxmlformats.org/spreadsheetml/2006/main" count="90" uniqueCount="59">
  <si>
    <t>Monthly rate year 1</t>
  </si>
  <si>
    <t>Monthly rate year 2</t>
  </si>
  <si>
    <t>Monthly rate year 3</t>
  </si>
  <si>
    <t>Monthly rate year 4</t>
  </si>
  <si>
    <t>Blended hourly rate</t>
  </si>
  <si>
    <t>Total Cost</t>
  </si>
  <si>
    <t>Contractor Name</t>
  </si>
  <si>
    <t>Support and Maintenance Fee</t>
  </si>
  <si>
    <t xml:space="preserve">Perpetual License </t>
  </si>
  <si>
    <t>Task</t>
  </si>
  <si>
    <t>Associated Deliverables</t>
  </si>
  <si>
    <t xml:space="preserve">Validated Requirements Document </t>
  </si>
  <si>
    <t>Infrastructure Design Document</t>
  </si>
  <si>
    <t>Weekly Configuration/Test/QA Report</t>
  </si>
  <si>
    <t>Implementation Plan</t>
  </si>
  <si>
    <t>Comprehensive Integration Plan</t>
  </si>
  <si>
    <t>User Acceptance Test Plan</t>
  </si>
  <si>
    <t>User Test Scripts</t>
  </si>
  <si>
    <t>Weekly UAT Progress Report</t>
  </si>
  <si>
    <t>Training Plan</t>
  </si>
  <si>
    <t>Training Classes</t>
  </si>
  <si>
    <t>Training Materials</t>
  </si>
  <si>
    <t>Deployment Package</t>
  </si>
  <si>
    <t>Implementation Validation Report</t>
  </si>
  <si>
    <t>Development (to be used during support and maintenance if needed)  Estimated hours are not guaranteed work.</t>
  </si>
  <si>
    <t>Implementation (Cost of implementation as defined in the Statement of Work Part IV)</t>
  </si>
  <si>
    <t>Total Cost of Implementation</t>
  </si>
  <si>
    <t>INSTRUCTIONS</t>
  </si>
  <si>
    <t>Year 1</t>
  </si>
  <si>
    <t>Unit Cost</t>
  </si>
  <si>
    <t>Year 2</t>
  </si>
  <si>
    <t>Year 3</t>
  </si>
  <si>
    <t>Year 4</t>
  </si>
  <si>
    <t>Unit of Measure</t>
  </si>
  <si>
    <t>Quantity</t>
  </si>
  <si>
    <t>Month</t>
  </si>
  <si>
    <t>Each</t>
  </si>
  <si>
    <t>Hours</t>
  </si>
  <si>
    <t>Hourly Rate</t>
  </si>
  <si>
    <t>Formulas are embedded.  Offeror must verify all calculations and totals to ensure all pricing is accurate.</t>
  </si>
  <si>
    <t xml:space="preserve">Grand Total </t>
  </si>
  <si>
    <t>The Offeror must fill out the Cost Submittal completely in its entirety.</t>
  </si>
  <si>
    <t>APPENDIX G - Cost Submittal  - Commonwealth Hosted
INSTRUCTIONS</t>
  </si>
  <si>
    <t>Appendix G - Cost Submittal - Commonwealth Hosted</t>
  </si>
  <si>
    <t>A pre-determined Commonwealth Hosting Fee is factored into the Offeror's total cost.</t>
  </si>
  <si>
    <t xml:space="preserve">Use Appendix G - Cost Submittal - Commonwealth Hosted when submitting a proposal for Commonwealth Hosted Solutions.  </t>
  </si>
  <si>
    <t>Commonwealth Hosting Fee Total (This is pre-determined Commonwealth Hosting Fee that is factored into the Offeror's total cost )</t>
  </si>
  <si>
    <t>Dated 04/24/2013</t>
  </si>
  <si>
    <t>Complete only the yellow highlighted cells.</t>
  </si>
  <si>
    <t>All Project Management Documentation as described in RFP Section IV-4. a.</t>
  </si>
  <si>
    <t>IV-4. a. i.-vi. - Project Management</t>
  </si>
  <si>
    <t>IV-4. b. ii. - Requirements Validation</t>
  </si>
  <si>
    <t>IV-4. c. ii. - Design</t>
  </si>
  <si>
    <t xml:space="preserve">IV-4. d. ii. - Solution Configuration and Testing </t>
  </si>
  <si>
    <t xml:space="preserve">IV-4. e. ii. - Implementation Planning and Support </t>
  </si>
  <si>
    <t xml:space="preserve">IV-4. f. ii. - Data Preparation/Migration/Interface Development </t>
  </si>
  <si>
    <t xml:space="preserve">IV-4. g. ii - User Acceptance Test </t>
  </si>
  <si>
    <t>IV-4. h. ii. - Training</t>
  </si>
  <si>
    <t>IV-4. i. ii. - Implementation Support and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</si>
</sst>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/>
    <xf numFmtId="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4" xfId="0" applyFill="1" applyBorder="1" applyAlignment="1">
      <alignment horizontal="left" wrapText="1"/>
    </xf>
    <xf numFmtId="4" fontId="0" fillId="2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4" fontId="0" fillId="0" borderId="1" xfId="0" applyNumberFormat="1" applyFill="1" applyBorder="1" applyAlignment="1">
      <alignment horizontal="center"/>
    </xf>
    <xf numFmtId="0" fontId="0" fillId="4" borderId="2" xfId="0" applyFill="1" applyBorder="1"/>
    <xf numFmtId="0" fontId="0" fillId="4" borderId="5" xfId="0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4" fontId="0" fillId="6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/>
    </xf>
    <xf numFmtId="4" fontId="0" fillId="7" borderId="1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Border="1" applyAlignment="1">
      <alignment horizontal="left" vertical="center"/>
    </xf>
    <xf numFmtId="4" fontId="0" fillId="7" borderId="2" xfId="0" applyNumberFormat="1" applyFill="1" applyBorder="1" applyAlignment="1" applyProtection="1">
      <alignment horizontal="left"/>
      <protection locked="0"/>
    </xf>
    <xf numFmtId="4" fontId="0" fillId="7" borderId="5" xfId="0" applyNumberFormat="1" applyFill="1" applyBorder="1" applyAlignment="1" applyProtection="1">
      <alignment horizontal="left"/>
      <protection locked="0"/>
    </xf>
    <xf numFmtId="4" fontId="0" fillId="7" borderId="3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 topLeftCell="A1">
      <selection activeCell="A1" sqref="A1:B1"/>
    </sheetView>
  </sheetViews>
  <sheetFormatPr defaultColWidth="9.140625" defaultRowHeight="15"/>
  <cols>
    <col min="1" max="1" width="4.7109375" style="11" customWidth="1"/>
    <col min="2" max="2" width="73.00390625" style="0" customWidth="1"/>
  </cols>
  <sheetData>
    <row r="1" spans="1:2" ht="18">
      <c r="A1" s="58" t="s">
        <v>42</v>
      </c>
      <c r="B1" s="59"/>
    </row>
    <row r="2" ht="26.25">
      <c r="B2" s="52" t="s">
        <v>27</v>
      </c>
    </row>
    <row r="4" spans="1:2" ht="30">
      <c r="A4" s="11">
        <v>1</v>
      </c>
      <c r="B4" s="12" t="s">
        <v>45</v>
      </c>
    </row>
    <row r="5" spans="1:2" ht="15">
      <c r="A5" s="11">
        <v>2</v>
      </c>
      <c r="B5" s="12" t="s">
        <v>41</v>
      </c>
    </row>
    <row r="6" spans="1:2" ht="15">
      <c r="A6" s="11">
        <v>3</v>
      </c>
      <c r="B6" s="12" t="s">
        <v>48</v>
      </c>
    </row>
    <row r="7" spans="1:2" ht="36" customHeight="1">
      <c r="A7" s="11">
        <v>4</v>
      </c>
      <c r="B7" s="12" t="s">
        <v>39</v>
      </c>
    </row>
    <row r="8" spans="1:2" ht="30">
      <c r="A8" s="11">
        <v>5</v>
      </c>
      <c r="B8" s="12" t="s">
        <v>44</v>
      </c>
    </row>
    <row r="10" ht="15">
      <c r="B10" s="54" t="s">
        <v>47</v>
      </c>
    </row>
  </sheetData>
  <sheetProtection password="E53C" sheet="1" objects="1" scenarios="1"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3"/>
  <sheetViews>
    <sheetView showGridLines="0" workbookViewId="0" topLeftCell="A1">
      <pane ySplit="7" topLeftCell="A8" activePane="bottomLeft" state="frozen"/>
      <selection pane="bottomLeft" activeCell="B3" sqref="B3"/>
    </sheetView>
  </sheetViews>
  <sheetFormatPr defaultColWidth="9.140625" defaultRowHeight="15"/>
  <cols>
    <col min="1" max="1" width="2.421875" style="1" customWidth="1"/>
    <col min="2" max="2" width="7.00390625" style="1" customWidth="1"/>
    <col min="3" max="3" width="51.140625" style="1" bestFit="1" customWidth="1"/>
    <col min="4" max="4" width="42.00390625" style="2" customWidth="1"/>
    <col min="5" max="5" width="14.57421875" style="1" bestFit="1" customWidth="1"/>
    <col min="6" max="6" width="14.57421875" style="1" customWidth="1"/>
    <col min="7" max="8" width="12.7109375" style="2" customWidth="1"/>
    <col min="9" max="16384" width="9.140625" style="1" customWidth="1"/>
  </cols>
  <sheetData>
    <row r="1" spans="4:8" s="7" customFormat="1" ht="15">
      <c r="D1" s="6"/>
      <c r="G1" s="6"/>
      <c r="H1" s="6"/>
    </row>
    <row r="2" spans="2:8" s="7" customFormat="1" ht="28.5">
      <c r="B2" s="60" t="s">
        <v>43</v>
      </c>
      <c r="C2" s="60"/>
      <c r="D2" s="60"/>
      <c r="E2" s="60"/>
      <c r="F2" s="60"/>
      <c r="G2" s="60"/>
      <c r="H2" s="60"/>
    </row>
    <row r="3" spans="4:8" s="7" customFormat="1" ht="15">
      <c r="D3" s="6"/>
      <c r="G3" s="56"/>
      <c r="H3" s="6"/>
    </row>
    <row r="4" spans="4:8" s="7" customFormat="1" ht="15">
      <c r="D4" s="6"/>
      <c r="G4" s="6"/>
      <c r="H4" s="6"/>
    </row>
    <row r="5" spans="2:7" s="7" customFormat="1" ht="15">
      <c r="B5" s="23"/>
      <c r="C5" s="24" t="s">
        <v>6</v>
      </c>
      <c r="D5" s="66"/>
      <c r="E5" s="67"/>
      <c r="F5" s="67"/>
      <c r="G5" s="68"/>
    </row>
    <row r="6" spans="2:7" s="7" customFormat="1" ht="15">
      <c r="B6" s="13"/>
      <c r="C6" s="13"/>
      <c r="D6" s="15"/>
      <c r="E6" s="15"/>
      <c r="F6" s="15"/>
      <c r="G6" s="15"/>
    </row>
    <row r="7" spans="4:8" s="7" customFormat="1" ht="30">
      <c r="D7" s="6"/>
      <c r="E7" s="26" t="s">
        <v>34</v>
      </c>
      <c r="F7" s="26" t="s">
        <v>33</v>
      </c>
      <c r="G7" s="29" t="s">
        <v>29</v>
      </c>
      <c r="H7" s="29" t="s">
        <v>5</v>
      </c>
    </row>
    <row r="8" spans="2:8" s="7" customFormat="1" ht="13.5" customHeight="1">
      <c r="B8" s="25" t="s">
        <v>28</v>
      </c>
      <c r="C8" s="72" t="s">
        <v>8</v>
      </c>
      <c r="D8" s="73"/>
      <c r="E8" s="45">
        <v>1</v>
      </c>
      <c r="F8" s="45" t="s">
        <v>36</v>
      </c>
      <c r="G8" s="55">
        <v>0</v>
      </c>
      <c r="H8" s="35">
        <f>ROUND(+E8*G8,2)</f>
        <v>0</v>
      </c>
    </row>
    <row r="9" spans="2:8" s="7" customFormat="1" ht="15" customHeight="1">
      <c r="B9" s="18"/>
      <c r="C9" s="18"/>
      <c r="D9" s="18"/>
      <c r="E9" s="18"/>
      <c r="F9" s="18"/>
      <c r="G9" s="3"/>
      <c r="H9" s="3"/>
    </row>
    <row r="10" spans="3:8" s="7" customFormat="1" ht="12.75" customHeight="1">
      <c r="C10" s="69" t="s">
        <v>25</v>
      </c>
      <c r="D10" s="70"/>
      <c r="E10" s="71"/>
      <c r="F10" s="28"/>
      <c r="G10" s="6"/>
      <c r="H10" s="6"/>
    </row>
    <row r="11" spans="2:8" s="13" customFormat="1" ht="30" customHeight="1">
      <c r="B11" s="61" t="s">
        <v>28</v>
      </c>
      <c r="C11" s="26" t="s">
        <v>9</v>
      </c>
      <c r="D11" s="27" t="s">
        <v>10</v>
      </c>
      <c r="E11" s="26" t="s">
        <v>34</v>
      </c>
      <c r="F11" s="26" t="s">
        <v>33</v>
      </c>
      <c r="G11" s="29" t="s">
        <v>29</v>
      </c>
      <c r="H11" s="29" t="s">
        <v>5</v>
      </c>
    </row>
    <row r="12" spans="2:8" s="13" customFormat="1" ht="26.25">
      <c r="B12" s="62"/>
      <c r="C12" s="30" t="s">
        <v>50</v>
      </c>
      <c r="D12" s="33" t="s">
        <v>49</v>
      </c>
      <c r="E12" s="47">
        <v>1</v>
      </c>
      <c r="F12" s="47" t="s">
        <v>36</v>
      </c>
      <c r="G12" s="55">
        <v>0</v>
      </c>
      <c r="H12" s="35">
        <f aca="true" t="shared" si="0" ref="H12:H25">ROUND(+E12*G12,2)</f>
        <v>0</v>
      </c>
    </row>
    <row r="13" spans="2:8" s="13" customFormat="1" ht="15" customHeight="1">
      <c r="B13" s="62"/>
      <c r="C13" s="31" t="s">
        <v>51</v>
      </c>
      <c r="D13" s="34" t="s">
        <v>11</v>
      </c>
      <c r="E13" s="48">
        <v>1</v>
      </c>
      <c r="F13" s="47" t="s">
        <v>36</v>
      </c>
      <c r="G13" s="55">
        <v>0</v>
      </c>
      <c r="H13" s="35">
        <f t="shared" si="0"/>
        <v>0</v>
      </c>
    </row>
    <row r="14" spans="2:8" s="13" customFormat="1" ht="15" customHeight="1">
      <c r="B14" s="62"/>
      <c r="C14" s="32" t="s">
        <v>52</v>
      </c>
      <c r="D14" s="34" t="s">
        <v>12</v>
      </c>
      <c r="E14" s="48">
        <v>1</v>
      </c>
      <c r="F14" s="47" t="s">
        <v>36</v>
      </c>
      <c r="G14" s="55">
        <v>0</v>
      </c>
      <c r="H14" s="35">
        <f t="shared" si="0"/>
        <v>0</v>
      </c>
    </row>
    <row r="15" spans="2:8" s="13" customFormat="1" ht="15" customHeight="1">
      <c r="B15" s="62"/>
      <c r="C15" s="32" t="s">
        <v>53</v>
      </c>
      <c r="D15" s="34" t="s">
        <v>13</v>
      </c>
      <c r="E15" s="48">
        <v>1</v>
      </c>
      <c r="F15" s="47" t="s">
        <v>36</v>
      </c>
      <c r="G15" s="55">
        <v>0</v>
      </c>
      <c r="H15" s="35">
        <f t="shared" si="0"/>
        <v>0</v>
      </c>
    </row>
    <row r="16" spans="2:8" s="13" customFormat="1" ht="15" customHeight="1">
      <c r="B16" s="62"/>
      <c r="C16" s="32" t="s">
        <v>54</v>
      </c>
      <c r="D16" s="34" t="s">
        <v>14</v>
      </c>
      <c r="E16" s="48">
        <v>1</v>
      </c>
      <c r="F16" s="47" t="s">
        <v>36</v>
      </c>
      <c r="G16" s="55">
        <v>0</v>
      </c>
      <c r="H16" s="35">
        <f t="shared" si="0"/>
        <v>0</v>
      </c>
    </row>
    <row r="17" spans="2:8" s="13" customFormat="1" ht="15" customHeight="1">
      <c r="B17" s="62"/>
      <c r="C17" s="32" t="s">
        <v>55</v>
      </c>
      <c r="D17" s="34" t="s">
        <v>15</v>
      </c>
      <c r="E17" s="48">
        <v>1</v>
      </c>
      <c r="F17" s="47" t="s">
        <v>36</v>
      </c>
      <c r="G17" s="55">
        <v>0</v>
      </c>
      <c r="H17" s="35">
        <f t="shared" si="0"/>
        <v>0</v>
      </c>
    </row>
    <row r="18" spans="2:8" s="13" customFormat="1" ht="15" customHeight="1">
      <c r="B18" s="62"/>
      <c r="C18" s="65" t="s">
        <v>56</v>
      </c>
      <c r="D18" s="34" t="s">
        <v>16</v>
      </c>
      <c r="E18" s="48">
        <v>1</v>
      </c>
      <c r="F18" s="47" t="s">
        <v>36</v>
      </c>
      <c r="G18" s="55">
        <v>0</v>
      </c>
      <c r="H18" s="35">
        <f t="shared" si="0"/>
        <v>0</v>
      </c>
    </row>
    <row r="19" spans="2:8" s="13" customFormat="1" ht="15" customHeight="1">
      <c r="B19" s="62"/>
      <c r="C19" s="65"/>
      <c r="D19" s="34" t="s">
        <v>17</v>
      </c>
      <c r="E19" s="48">
        <v>1</v>
      </c>
      <c r="F19" s="47" t="s">
        <v>36</v>
      </c>
      <c r="G19" s="55">
        <v>0</v>
      </c>
      <c r="H19" s="35">
        <f t="shared" si="0"/>
        <v>0</v>
      </c>
    </row>
    <row r="20" spans="2:8" s="13" customFormat="1" ht="15" customHeight="1">
      <c r="B20" s="62"/>
      <c r="C20" s="65"/>
      <c r="D20" s="34" t="s">
        <v>18</v>
      </c>
      <c r="E20" s="48">
        <v>1</v>
      </c>
      <c r="F20" s="47" t="s">
        <v>36</v>
      </c>
      <c r="G20" s="55">
        <v>0</v>
      </c>
      <c r="H20" s="35">
        <f t="shared" si="0"/>
        <v>0</v>
      </c>
    </row>
    <row r="21" spans="2:8" s="13" customFormat="1" ht="15" customHeight="1">
      <c r="B21" s="62"/>
      <c r="C21" s="65" t="s">
        <v>57</v>
      </c>
      <c r="D21" s="34" t="s">
        <v>19</v>
      </c>
      <c r="E21" s="48">
        <v>1</v>
      </c>
      <c r="F21" s="47" t="s">
        <v>36</v>
      </c>
      <c r="G21" s="55">
        <v>0</v>
      </c>
      <c r="H21" s="35">
        <f t="shared" si="0"/>
        <v>0</v>
      </c>
    </row>
    <row r="22" spans="2:8" s="13" customFormat="1" ht="15" customHeight="1">
      <c r="B22" s="62"/>
      <c r="C22" s="65"/>
      <c r="D22" s="34" t="s">
        <v>20</v>
      </c>
      <c r="E22" s="48">
        <v>1</v>
      </c>
      <c r="F22" s="47" t="s">
        <v>36</v>
      </c>
      <c r="G22" s="55">
        <v>0</v>
      </c>
      <c r="H22" s="35">
        <f t="shared" si="0"/>
        <v>0</v>
      </c>
    </row>
    <row r="23" spans="2:8" s="13" customFormat="1" ht="15" customHeight="1">
      <c r="B23" s="62"/>
      <c r="C23" s="65"/>
      <c r="D23" s="34" t="s">
        <v>21</v>
      </c>
      <c r="E23" s="48">
        <v>1</v>
      </c>
      <c r="F23" s="47" t="s">
        <v>36</v>
      </c>
      <c r="G23" s="55">
        <v>0</v>
      </c>
      <c r="H23" s="35">
        <f t="shared" si="0"/>
        <v>0</v>
      </c>
    </row>
    <row r="24" spans="2:8" s="13" customFormat="1" ht="15" customHeight="1">
      <c r="B24" s="62"/>
      <c r="C24" s="65" t="s">
        <v>58</v>
      </c>
      <c r="D24" s="34" t="s">
        <v>22</v>
      </c>
      <c r="E24" s="48">
        <v>1</v>
      </c>
      <c r="F24" s="47" t="s">
        <v>36</v>
      </c>
      <c r="G24" s="55">
        <v>0</v>
      </c>
      <c r="H24" s="35">
        <f t="shared" si="0"/>
        <v>0</v>
      </c>
    </row>
    <row r="25" spans="2:8" s="13" customFormat="1" ht="15" customHeight="1">
      <c r="B25" s="63"/>
      <c r="C25" s="65"/>
      <c r="D25" s="34" t="s">
        <v>23</v>
      </c>
      <c r="E25" s="48">
        <v>1</v>
      </c>
      <c r="F25" s="47" t="s">
        <v>36</v>
      </c>
      <c r="G25" s="55">
        <v>0</v>
      </c>
      <c r="H25" s="35">
        <f t="shared" si="0"/>
        <v>0</v>
      </c>
    </row>
    <row r="26" spans="2:8" s="13" customFormat="1" ht="15" customHeight="1">
      <c r="B26" s="19"/>
      <c r="C26" s="19"/>
      <c r="D26" s="20"/>
      <c r="E26" s="21"/>
      <c r="F26" s="21"/>
      <c r="G26" s="14"/>
      <c r="H26" s="14"/>
    </row>
    <row r="27" spans="2:8" s="13" customFormat="1" ht="15" customHeight="1">
      <c r="B27" s="19"/>
      <c r="C27" s="19"/>
      <c r="D27" s="36" t="s">
        <v>26</v>
      </c>
      <c r="E27" s="37"/>
      <c r="F27" s="37"/>
      <c r="G27" s="38"/>
      <c r="H27" s="39">
        <f>SUM(H12:H25)</f>
        <v>0</v>
      </c>
    </row>
    <row r="28" spans="2:8" s="13" customFormat="1" ht="15" customHeight="1">
      <c r="B28" s="16"/>
      <c r="C28" s="16"/>
      <c r="D28" s="16"/>
      <c r="E28" s="16"/>
      <c r="F28" s="16"/>
      <c r="G28" s="3"/>
      <c r="H28" s="3"/>
    </row>
    <row r="29" spans="3:11" s="7" customFormat="1" ht="30">
      <c r="C29" s="76" t="s">
        <v>7</v>
      </c>
      <c r="D29" s="77"/>
      <c r="E29" s="26" t="s">
        <v>34</v>
      </c>
      <c r="F29" s="26" t="s">
        <v>33</v>
      </c>
      <c r="G29" s="26" t="s">
        <v>29</v>
      </c>
      <c r="H29" s="26" t="s">
        <v>29</v>
      </c>
      <c r="I29" s="21"/>
      <c r="K29" s="57"/>
    </row>
    <row r="30" spans="2:9" s="7" customFormat="1" ht="15">
      <c r="B30" s="40" t="s">
        <v>28</v>
      </c>
      <c r="C30" s="23" t="s">
        <v>0</v>
      </c>
      <c r="D30" s="24"/>
      <c r="E30" s="41">
        <v>9</v>
      </c>
      <c r="F30" s="41" t="s">
        <v>35</v>
      </c>
      <c r="G30" s="55">
        <v>0</v>
      </c>
      <c r="H30" s="35">
        <f aca="true" t="shared" si="1" ref="H30:H33">ROUND(+E30*G30,2)</f>
        <v>0</v>
      </c>
      <c r="I30" s="21"/>
    </row>
    <row r="31" spans="2:9" s="7" customFormat="1" ht="15">
      <c r="B31" s="40" t="s">
        <v>30</v>
      </c>
      <c r="C31" s="23" t="s">
        <v>1</v>
      </c>
      <c r="D31" s="24"/>
      <c r="E31" s="41">
        <v>12</v>
      </c>
      <c r="F31" s="41" t="s">
        <v>35</v>
      </c>
      <c r="G31" s="55">
        <f aca="true" t="shared" si="2" ref="G31">ROUND(+D31*E31,2)</f>
        <v>0</v>
      </c>
      <c r="H31" s="35">
        <f t="shared" si="1"/>
        <v>0</v>
      </c>
      <c r="I31" s="21"/>
    </row>
    <row r="32" spans="2:9" s="7" customFormat="1" ht="15">
      <c r="B32" s="40" t="s">
        <v>31</v>
      </c>
      <c r="C32" s="23" t="s">
        <v>2</v>
      </c>
      <c r="D32" s="24"/>
      <c r="E32" s="41">
        <v>12</v>
      </c>
      <c r="F32" s="41" t="s">
        <v>35</v>
      </c>
      <c r="G32" s="55">
        <f>H6</f>
        <v>0</v>
      </c>
      <c r="H32" s="35">
        <f t="shared" si="1"/>
        <v>0</v>
      </c>
      <c r="I32" s="21"/>
    </row>
    <row r="33" spans="2:9" s="7" customFormat="1" ht="15">
      <c r="B33" s="40" t="s">
        <v>32</v>
      </c>
      <c r="C33" s="23" t="s">
        <v>3</v>
      </c>
      <c r="D33" s="24"/>
      <c r="E33" s="41">
        <v>12</v>
      </c>
      <c r="F33" s="41" t="s">
        <v>35</v>
      </c>
      <c r="G33" s="55">
        <v>0</v>
      </c>
      <c r="H33" s="35">
        <f t="shared" si="1"/>
        <v>0</v>
      </c>
      <c r="I33" s="21"/>
    </row>
    <row r="34" spans="5:9" s="49" customFormat="1" ht="15">
      <c r="E34" s="42"/>
      <c r="F34" s="42"/>
      <c r="G34" s="50"/>
      <c r="H34" s="50"/>
      <c r="I34" s="42"/>
    </row>
    <row r="35" spans="3:9" s="7" customFormat="1" ht="30.75" customHeight="1">
      <c r="C35" s="78" t="s">
        <v>24</v>
      </c>
      <c r="D35" s="78"/>
      <c r="E35" s="26" t="s">
        <v>34</v>
      </c>
      <c r="F35" s="26" t="s">
        <v>33</v>
      </c>
      <c r="G35" s="29" t="s">
        <v>38</v>
      </c>
      <c r="H35" s="29" t="s">
        <v>5</v>
      </c>
      <c r="I35" s="21"/>
    </row>
    <row r="36" spans="2:9" s="7" customFormat="1" ht="15">
      <c r="B36" s="17"/>
      <c r="C36" s="23" t="s">
        <v>4</v>
      </c>
      <c r="D36" s="24"/>
      <c r="E36" s="43">
        <v>1000</v>
      </c>
      <c r="F36" s="43" t="s">
        <v>37</v>
      </c>
      <c r="G36" s="55">
        <f>ROUND(+D36*E36,2)</f>
        <v>0</v>
      </c>
      <c r="H36" s="35">
        <f>ROUND(+E36*G36,2)</f>
        <v>0</v>
      </c>
      <c r="I36" s="21"/>
    </row>
    <row r="37" spans="4:9" s="7" customFormat="1" ht="15">
      <c r="D37" s="6"/>
      <c r="E37" s="21"/>
      <c r="F37" s="21"/>
      <c r="G37" s="22"/>
      <c r="H37" s="22"/>
      <c r="I37" s="21"/>
    </row>
    <row r="38" spans="3:9" s="7" customFormat="1" ht="15">
      <c r="C38" s="82" t="s">
        <v>46</v>
      </c>
      <c r="D38" s="83"/>
      <c r="E38" s="83"/>
      <c r="F38" s="83"/>
      <c r="G38" s="84"/>
      <c r="H38" s="53"/>
      <c r="I38" s="21"/>
    </row>
    <row r="39" spans="4:9" s="7" customFormat="1" ht="15">
      <c r="D39" s="6"/>
      <c r="E39" s="21"/>
      <c r="F39" s="21"/>
      <c r="G39" s="22"/>
      <c r="H39" s="22"/>
      <c r="I39" s="21"/>
    </row>
    <row r="40" spans="4:9" s="7" customFormat="1" ht="15">
      <c r="D40" s="36" t="s">
        <v>40</v>
      </c>
      <c r="E40" s="37"/>
      <c r="F40" s="37"/>
      <c r="G40" s="44"/>
      <c r="H40" s="46">
        <f>+H8+H27+SUM(H30:H34)+H36+H38</f>
        <v>0</v>
      </c>
      <c r="I40" s="51"/>
    </row>
    <row r="41" spans="3:8" s="13" customFormat="1" ht="15">
      <c r="C41" s="54" t="s">
        <v>47</v>
      </c>
      <c r="D41" s="3"/>
      <c r="G41" s="3"/>
      <c r="H41" s="3"/>
    </row>
    <row r="42" spans="4:8" s="8" customFormat="1" ht="15">
      <c r="D42" s="3"/>
      <c r="G42" s="3"/>
      <c r="H42" s="3"/>
    </row>
    <row r="43" spans="4:8" s="8" customFormat="1" ht="15">
      <c r="D43" s="3"/>
      <c r="G43" s="3"/>
      <c r="H43" s="3"/>
    </row>
    <row r="44" spans="3:7" s="8" customFormat="1" ht="28.5">
      <c r="C44" s="79"/>
      <c r="D44" s="79"/>
      <c r="E44" s="79"/>
      <c r="F44" s="79"/>
      <c r="G44" s="79"/>
    </row>
    <row r="45" spans="4:8" s="8" customFormat="1" ht="15">
      <c r="D45" s="3"/>
      <c r="G45" s="3"/>
      <c r="H45" s="3"/>
    </row>
    <row r="46" spans="4:8" s="8" customFormat="1" ht="15">
      <c r="D46" s="3"/>
      <c r="G46" s="3"/>
      <c r="H46" s="3"/>
    </row>
    <row r="47" spans="4:7" s="8" customFormat="1" ht="15">
      <c r="D47" s="80"/>
      <c r="E47" s="80"/>
      <c r="F47" s="80"/>
      <c r="G47" s="80"/>
    </row>
    <row r="48" spans="4:8" s="8" customFormat="1" ht="15">
      <c r="D48" s="3"/>
      <c r="G48" s="3"/>
      <c r="H48" s="3"/>
    </row>
    <row r="49" spans="3:8" s="8" customFormat="1" ht="30.75" customHeight="1">
      <c r="C49" s="81"/>
      <c r="D49" s="81"/>
      <c r="E49" s="81"/>
      <c r="F49" s="9"/>
      <c r="G49" s="3"/>
      <c r="H49" s="3"/>
    </row>
    <row r="50" spans="2:8" s="8" customFormat="1" ht="15">
      <c r="B50" s="9"/>
      <c r="C50" s="9"/>
      <c r="D50" s="9"/>
      <c r="E50" s="9"/>
      <c r="F50" s="9"/>
      <c r="G50" s="3"/>
      <c r="H50" s="3"/>
    </row>
    <row r="51" spans="4:8" s="8" customFormat="1" ht="15">
      <c r="D51" s="3"/>
      <c r="G51" s="3"/>
      <c r="H51" s="3"/>
    </row>
    <row r="52" spans="3:8" s="8" customFormat="1" ht="15">
      <c r="C52" s="64"/>
      <c r="D52" s="64"/>
      <c r="E52" s="64"/>
      <c r="G52" s="3"/>
      <c r="H52" s="3"/>
    </row>
    <row r="53" spans="3:8" s="8" customFormat="1" ht="15">
      <c r="C53" s="64"/>
      <c r="D53" s="64"/>
      <c r="E53" s="64"/>
      <c r="G53" s="3"/>
      <c r="H53" s="3"/>
    </row>
    <row r="54" spans="3:8" s="8" customFormat="1" ht="15">
      <c r="C54" s="64"/>
      <c r="D54" s="64"/>
      <c r="E54" s="64"/>
      <c r="G54" s="3"/>
      <c r="H54" s="3"/>
    </row>
    <row r="55" spans="3:8" s="8" customFormat="1" ht="15">
      <c r="C55" s="64"/>
      <c r="D55" s="64"/>
      <c r="E55" s="64"/>
      <c r="G55" s="3"/>
      <c r="H55" s="3"/>
    </row>
    <row r="56" spans="3:8" s="8" customFormat="1" ht="15">
      <c r="C56" s="64"/>
      <c r="D56" s="64"/>
      <c r="E56" s="64"/>
      <c r="G56" s="3"/>
      <c r="H56" s="3"/>
    </row>
    <row r="57" spans="4:8" s="8" customFormat="1" ht="15">
      <c r="D57" s="3"/>
      <c r="G57" s="3"/>
      <c r="H57" s="3"/>
    </row>
    <row r="58" spans="4:8" s="8" customFormat="1" ht="15">
      <c r="D58" s="3"/>
      <c r="G58" s="3"/>
      <c r="H58" s="3"/>
    </row>
    <row r="59" spans="3:8" s="8" customFormat="1" ht="15">
      <c r="C59" s="74"/>
      <c r="D59" s="74"/>
      <c r="E59" s="4"/>
      <c r="F59" s="4"/>
      <c r="G59" s="3"/>
      <c r="H59" s="3"/>
    </row>
    <row r="60" spans="4:8" s="8" customFormat="1" ht="15">
      <c r="D60" s="3"/>
      <c r="E60" s="5"/>
      <c r="F60" s="5"/>
      <c r="G60" s="3"/>
      <c r="H60" s="3"/>
    </row>
    <row r="61" spans="4:8" s="8" customFormat="1" ht="15">
      <c r="D61" s="3"/>
      <c r="G61" s="3"/>
      <c r="H61" s="3"/>
    </row>
    <row r="62" spans="4:8" s="8" customFormat="1" ht="15">
      <c r="D62" s="75"/>
      <c r="E62" s="75"/>
      <c r="F62" s="10"/>
      <c r="G62" s="3"/>
      <c r="H62" s="3"/>
    </row>
    <row r="63" spans="4:8" s="8" customFormat="1" ht="15">
      <c r="D63" s="3"/>
      <c r="G63" s="3"/>
      <c r="H63" s="3"/>
    </row>
    <row r="64" spans="4:8" s="8" customFormat="1" ht="15">
      <c r="D64" s="3"/>
      <c r="G64" s="3"/>
      <c r="H64" s="3"/>
    </row>
    <row r="65" spans="4:8" s="8" customFormat="1" ht="15">
      <c r="D65" s="3"/>
      <c r="G65" s="3"/>
      <c r="H65" s="3"/>
    </row>
    <row r="66" spans="4:8" s="8" customFormat="1" ht="15">
      <c r="D66" s="3"/>
      <c r="G66" s="3"/>
      <c r="H66" s="3"/>
    </row>
    <row r="67" spans="4:8" s="8" customFormat="1" ht="15">
      <c r="D67" s="3"/>
      <c r="G67" s="3"/>
      <c r="H67" s="3"/>
    </row>
    <row r="68" spans="4:8" s="8" customFormat="1" ht="15">
      <c r="D68" s="3"/>
      <c r="G68" s="3"/>
      <c r="H68" s="3"/>
    </row>
    <row r="69" spans="4:8" s="8" customFormat="1" ht="15">
      <c r="D69" s="3"/>
      <c r="G69" s="3"/>
      <c r="H69" s="3"/>
    </row>
    <row r="70" spans="4:8" s="8" customFormat="1" ht="15">
      <c r="D70" s="3"/>
      <c r="G70" s="3"/>
      <c r="H70" s="3"/>
    </row>
    <row r="71" spans="4:8" s="8" customFormat="1" ht="15">
      <c r="D71" s="3"/>
      <c r="G71" s="3"/>
      <c r="H71" s="3"/>
    </row>
    <row r="72" spans="4:8" s="8" customFormat="1" ht="15">
      <c r="D72" s="3"/>
      <c r="G72" s="3"/>
      <c r="H72" s="3"/>
    </row>
    <row r="73" spans="4:8" s="8" customFormat="1" ht="15">
      <c r="D73" s="3"/>
      <c r="G73" s="3"/>
      <c r="H73" s="3"/>
    </row>
    <row r="74" spans="4:8" s="8" customFormat="1" ht="15">
      <c r="D74" s="3"/>
      <c r="G74" s="3"/>
      <c r="H74" s="3"/>
    </row>
    <row r="75" spans="4:8" s="8" customFormat="1" ht="15">
      <c r="D75" s="3"/>
      <c r="G75" s="3"/>
      <c r="H75" s="3"/>
    </row>
    <row r="76" spans="4:8" s="8" customFormat="1" ht="15">
      <c r="D76" s="3"/>
      <c r="G76" s="3"/>
      <c r="H76" s="3"/>
    </row>
    <row r="77" spans="4:8" s="8" customFormat="1" ht="15">
      <c r="D77" s="3"/>
      <c r="G77" s="3"/>
      <c r="H77" s="3"/>
    </row>
    <row r="78" spans="4:8" s="8" customFormat="1" ht="15">
      <c r="D78" s="3"/>
      <c r="G78" s="3"/>
      <c r="H78" s="3"/>
    </row>
    <row r="79" spans="4:8" s="8" customFormat="1" ht="15">
      <c r="D79" s="3"/>
      <c r="G79" s="3"/>
      <c r="H79" s="3"/>
    </row>
    <row r="80" spans="4:8" s="8" customFormat="1" ht="15">
      <c r="D80" s="3"/>
      <c r="G80" s="3"/>
      <c r="H80" s="3"/>
    </row>
    <row r="81" spans="4:8" s="8" customFormat="1" ht="15">
      <c r="D81" s="3"/>
      <c r="G81" s="3"/>
      <c r="H81" s="3"/>
    </row>
    <row r="82" spans="4:8" s="8" customFormat="1" ht="15">
      <c r="D82" s="3"/>
      <c r="G82" s="3"/>
      <c r="H82" s="3"/>
    </row>
    <row r="83" spans="4:8" s="8" customFormat="1" ht="15">
      <c r="D83" s="3"/>
      <c r="G83" s="3"/>
      <c r="H83" s="3"/>
    </row>
    <row r="84" spans="4:8" s="8" customFormat="1" ht="15">
      <c r="D84" s="3"/>
      <c r="G84" s="3"/>
      <c r="H84" s="3"/>
    </row>
    <row r="85" spans="4:8" s="8" customFormat="1" ht="15">
      <c r="D85" s="3"/>
      <c r="G85" s="3"/>
      <c r="H85" s="3"/>
    </row>
    <row r="86" spans="4:8" s="8" customFormat="1" ht="15">
      <c r="D86" s="3"/>
      <c r="G86" s="3"/>
      <c r="H86" s="3"/>
    </row>
    <row r="87" spans="4:8" s="8" customFormat="1" ht="15">
      <c r="D87" s="3"/>
      <c r="G87" s="3"/>
      <c r="H87" s="3"/>
    </row>
    <row r="88" spans="4:8" s="8" customFormat="1" ht="15">
      <c r="D88" s="3"/>
      <c r="G88" s="3"/>
      <c r="H88" s="3"/>
    </row>
    <row r="89" spans="4:8" s="8" customFormat="1" ht="15">
      <c r="D89" s="3"/>
      <c r="G89" s="3"/>
      <c r="H89" s="3"/>
    </row>
    <row r="90" spans="4:8" s="8" customFormat="1" ht="15">
      <c r="D90" s="3"/>
      <c r="G90" s="3"/>
      <c r="H90" s="3"/>
    </row>
    <row r="91" spans="4:8" s="8" customFormat="1" ht="15">
      <c r="D91" s="3"/>
      <c r="G91" s="3"/>
      <c r="H91" s="3"/>
    </row>
    <row r="92" spans="4:8" s="8" customFormat="1" ht="15">
      <c r="D92" s="3"/>
      <c r="G92" s="3"/>
      <c r="H92" s="3"/>
    </row>
    <row r="93" spans="4:8" s="8" customFormat="1" ht="15">
      <c r="D93" s="3"/>
      <c r="G93" s="3"/>
      <c r="H93" s="3"/>
    </row>
    <row r="94" spans="4:8" s="8" customFormat="1" ht="15">
      <c r="D94" s="3"/>
      <c r="G94" s="3"/>
      <c r="H94" s="3"/>
    </row>
    <row r="95" spans="4:8" s="8" customFormat="1" ht="15">
      <c r="D95" s="3"/>
      <c r="G95" s="3"/>
      <c r="H95" s="3"/>
    </row>
    <row r="96" spans="4:8" s="8" customFormat="1" ht="15">
      <c r="D96" s="3"/>
      <c r="G96" s="3"/>
      <c r="H96" s="3"/>
    </row>
    <row r="97" spans="4:8" s="8" customFormat="1" ht="15">
      <c r="D97" s="3"/>
      <c r="G97" s="3"/>
      <c r="H97" s="3"/>
    </row>
    <row r="98" spans="4:8" s="8" customFormat="1" ht="15">
      <c r="D98" s="3"/>
      <c r="G98" s="3"/>
      <c r="H98" s="3"/>
    </row>
    <row r="99" spans="4:8" s="8" customFormat="1" ht="15">
      <c r="D99" s="3"/>
      <c r="G99" s="3"/>
      <c r="H99" s="3"/>
    </row>
    <row r="100" spans="4:8" s="8" customFormat="1" ht="15">
      <c r="D100" s="3"/>
      <c r="G100" s="3"/>
      <c r="H100" s="3"/>
    </row>
    <row r="101" spans="4:8" s="8" customFormat="1" ht="15">
      <c r="D101" s="3"/>
      <c r="G101" s="3"/>
      <c r="H101" s="3"/>
    </row>
    <row r="102" spans="4:8" s="8" customFormat="1" ht="15">
      <c r="D102" s="3"/>
      <c r="G102" s="3"/>
      <c r="H102" s="3"/>
    </row>
    <row r="103" spans="4:8" s="8" customFormat="1" ht="15">
      <c r="D103" s="3"/>
      <c r="G103" s="3"/>
      <c r="H103" s="3"/>
    </row>
    <row r="104" spans="4:8" s="8" customFormat="1" ht="15">
      <c r="D104" s="3"/>
      <c r="G104" s="3"/>
      <c r="H104" s="3"/>
    </row>
    <row r="105" spans="4:8" s="8" customFormat="1" ht="15">
      <c r="D105" s="3"/>
      <c r="G105" s="3"/>
      <c r="H105" s="3"/>
    </row>
    <row r="106" spans="4:8" s="8" customFormat="1" ht="15">
      <c r="D106" s="3"/>
      <c r="G106" s="3"/>
      <c r="H106" s="3"/>
    </row>
    <row r="107" spans="4:8" s="8" customFormat="1" ht="15">
      <c r="D107" s="3"/>
      <c r="G107" s="3"/>
      <c r="H107" s="3"/>
    </row>
    <row r="108" spans="4:8" s="8" customFormat="1" ht="15">
      <c r="D108" s="3"/>
      <c r="G108" s="3"/>
      <c r="H108" s="3"/>
    </row>
    <row r="109" spans="4:8" s="8" customFormat="1" ht="15">
      <c r="D109" s="3"/>
      <c r="G109" s="3"/>
      <c r="H109" s="3"/>
    </row>
    <row r="110" spans="4:8" s="8" customFormat="1" ht="15">
      <c r="D110" s="3"/>
      <c r="G110" s="3"/>
      <c r="H110" s="3"/>
    </row>
    <row r="111" spans="4:8" s="8" customFormat="1" ht="15">
      <c r="D111" s="3"/>
      <c r="G111" s="3"/>
      <c r="H111" s="3"/>
    </row>
    <row r="112" spans="4:8" s="8" customFormat="1" ht="15">
      <c r="D112" s="3"/>
      <c r="G112" s="3"/>
      <c r="H112" s="3"/>
    </row>
    <row r="113" spans="4:8" s="8" customFormat="1" ht="15">
      <c r="D113" s="3"/>
      <c r="G113" s="3"/>
      <c r="H113" s="3"/>
    </row>
    <row r="114" spans="4:8" s="8" customFormat="1" ht="15">
      <c r="D114" s="3"/>
      <c r="G114" s="3"/>
      <c r="H114" s="3"/>
    </row>
    <row r="115" spans="4:8" s="8" customFormat="1" ht="15">
      <c r="D115" s="3"/>
      <c r="G115" s="3"/>
      <c r="H115" s="3"/>
    </row>
    <row r="116" spans="4:8" s="8" customFormat="1" ht="15">
      <c r="D116" s="3"/>
      <c r="G116" s="3"/>
      <c r="H116" s="3"/>
    </row>
    <row r="117" spans="4:8" s="8" customFormat="1" ht="15">
      <c r="D117" s="3"/>
      <c r="G117" s="3"/>
      <c r="H117" s="3"/>
    </row>
    <row r="118" spans="4:8" s="8" customFormat="1" ht="15">
      <c r="D118" s="3"/>
      <c r="G118" s="3"/>
      <c r="H118" s="3"/>
    </row>
    <row r="119" spans="4:8" s="8" customFormat="1" ht="15">
      <c r="D119" s="3"/>
      <c r="G119" s="3"/>
      <c r="H119" s="3"/>
    </row>
    <row r="120" spans="4:8" s="8" customFormat="1" ht="15">
      <c r="D120" s="3"/>
      <c r="G120" s="3"/>
      <c r="H120" s="3"/>
    </row>
    <row r="121" spans="4:8" s="8" customFormat="1" ht="15">
      <c r="D121" s="3"/>
      <c r="G121" s="3"/>
      <c r="H121" s="3"/>
    </row>
    <row r="122" spans="4:8" s="8" customFormat="1" ht="15">
      <c r="D122" s="3"/>
      <c r="G122" s="3"/>
      <c r="H122" s="3"/>
    </row>
    <row r="123" spans="4:8" s="8" customFormat="1" ht="15">
      <c r="D123" s="3"/>
      <c r="G123" s="3"/>
      <c r="H123" s="3"/>
    </row>
    <row r="124" spans="4:8" s="8" customFormat="1" ht="15">
      <c r="D124" s="3"/>
      <c r="G124" s="3"/>
      <c r="H124" s="3"/>
    </row>
    <row r="125" spans="4:8" s="8" customFormat="1" ht="15">
      <c r="D125" s="3"/>
      <c r="G125" s="3"/>
      <c r="H125" s="3"/>
    </row>
    <row r="126" spans="4:8" s="8" customFormat="1" ht="15">
      <c r="D126" s="3"/>
      <c r="G126" s="3"/>
      <c r="H126" s="3"/>
    </row>
    <row r="127" spans="4:8" s="8" customFormat="1" ht="15">
      <c r="D127" s="3"/>
      <c r="G127" s="3"/>
      <c r="H127" s="3"/>
    </row>
    <row r="128" spans="4:8" s="8" customFormat="1" ht="15">
      <c r="D128" s="3"/>
      <c r="G128" s="3"/>
      <c r="H128" s="3"/>
    </row>
    <row r="129" spans="4:8" s="8" customFormat="1" ht="15">
      <c r="D129" s="3"/>
      <c r="G129" s="3"/>
      <c r="H129" s="3"/>
    </row>
    <row r="130" spans="4:8" s="8" customFormat="1" ht="15">
      <c r="D130" s="3"/>
      <c r="G130" s="3"/>
      <c r="H130" s="3"/>
    </row>
    <row r="131" spans="4:8" s="8" customFormat="1" ht="15">
      <c r="D131" s="3"/>
      <c r="G131" s="3"/>
      <c r="H131" s="3"/>
    </row>
    <row r="132" spans="4:8" s="8" customFormat="1" ht="15">
      <c r="D132" s="3"/>
      <c r="G132" s="3"/>
      <c r="H132" s="3"/>
    </row>
    <row r="133" spans="4:8" s="8" customFormat="1" ht="15">
      <c r="D133" s="3"/>
      <c r="G133" s="3"/>
      <c r="H133" s="3"/>
    </row>
    <row r="134" spans="4:8" s="8" customFormat="1" ht="15">
      <c r="D134" s="3"/>
      <c r="G134" s="3"/>
      <c r="H134" s="3"/>
    </row>
    <row r="135" spans="4:8" s="8" customFormat="1" ht="15">
      <c r="D135" s="3"/>
      <c r="G135" s="3"/>
      <c r="H135" s="3"/>
    </row>
    <row r="136" spans="4:8" s="8" customFormat="1" ht="15">
      <c r="D136" s="3"/>
      <c r="G136" s="3"/>
      <c r="H136" s="3"/>
    </row>
    <row r="137" spans="4:8" s="8" customFormat="1" ht="15">
      <c r="D137" s="3"/>
      <c r="G137" s="3"/>
      <c r="H137" s="3"/>
    </row>
    <row r="138" spans="4:8" s="8" customFormat="1" ht="15">
      <c r="D138" s="3"/>
      <c r="G138" s="3"/>
      <c r="H138" s="3"/>
    </row>
    <row r="139" spans="4:8" s="8" customFormat="1" ht="15">
      <c r="D139" s="3"/>
      <c r="G139" s="3"/>
      <c r="H139" s="3"/>
    </row>
    <row r="140" spans="4:8" s="8" customFormat="1" ht="15">
      <c r="D140" s="3"/>
      <c r="G140" s="3"/>
      <c r="H140" s="3"/>
    </row>
    <row r="141" spans="4:8" s="8" customFormat="1" ht="15">
      <c r="D141" s="3"/>
      <c r="G141" s="3"/>
      <c r="H141" s="3"/>
    </row>
    <row r="142" spans="4:8" s="8" customFormat="1" ht="15">
      <c r="D142" s="3"/>
      <c r="G142" s="3"/>
      <c r="H142" s="3"/>
    </row>
    <row r="143" spans="4:8" s="8" customFormat="1" ht="15">
      <c r="D143" s="3"/>
      <c r="G143" s="3"/>
      <c r="H143" s="3"/>
    </row>
    <row r="144" spans="4:8" s="8" customFormat="1" ht="15">
      <c r="D144" s="3"/>
      <c r="G144" s="3"/>
      <c r="H144" s="3"/>
    </row>
    <row r="145" spans="4:8" s="8" customFormat="1" ht="15">
      <c r="D145" s="3"/>
      <c r="G145" s="3"/>
      <c r="H145" s="3"/>
    </row>
    <row r="146" spans="4:8" s="8" customFormat="1" ht="15">
      <c r="D146" s="3"/>
      <c r="G146" s="3"/>
      <c r="H146" s="3"/>
    </row>
    <row r="147" spans="4:8" s="8" customFormat="1" ht="15">
      <c r="D147" s="3"/>
      <c r="G147" s="3"/>
      <c r="H147" s="3"/>
    </row>
    <row r="148" spans="4:8" s="8" customFormat="1" ht="15">
      <c r="D148" s="3"/>
      <c r="G148" s="3"/>
      <c r="H148" s="3"/>
    </row>
    <row r="149" spans="4:8" s="8" customFormat="1" ht="15">
      <c r="D149" s="3"/>
      <c r="G149" s="3"/>
      <c r="H149" s="3"/>
    </row>
    <row r="150" spans="4:8" s="8" customFormat="1" ht="15">
      <c r="D150" s="3"/>
      <c r="G150" s="3"/>
      <c r="H150" s="3"/>
    </row>
    <row r="151" spans="4:8" s="8" customFormat="1" ht="15">
      <c r="D151" s="3"/>
      <c r="G151" s="3"/>
      <c r="H151" s="3"/>
    </row>
    <row r="152" spans="4:8" s="8" customFormat="1" ht="15">
      <c r="D152" s="3"/>
      <c r="G152" s="3"/>
      <c r="H152" s="3"/>
    </row>
    <row r="153" spans="4:8" s="8" customFormat="1" ht="15">
      <c r="D153" s="3"/>
      <c r="G153" s="3"/>
      <c r="H153" s="3"/>
    </row>
    <row r="154" spans="4:8" s="8" customFormat="1" ht="15">
      <c r="D154" s="3"/>
      <c r="G154" s="3"/>
      <c r="H154" s="3"/>
    </row>
    <row r="155" spans="4:8" s="8" customFormat="1" ht="15">
      <c r="D155" s="3"/>
      <c r="G155" s="3"/>
      <c r="H155" s="3"/>
    </row>
    <row r="156" spans="4:8" s="8" customFormat="1" ht="15">
      <c r="D156" s="3"/>
      <c r="G156" s="3"/>
      <c r="H156" s="3"/>
    </row>
    <row r="157" spans="4:8" s="8" customFormat="1" ht="15">
      <c r="D157" s="3"/>
      <c r="G157" s="3"/>
      <c r="H157" s="3"/>
    </row>
    <row r="158" spans="4:8" s="8" customFormat="1" ht="15">
      <c r="D158" s="3"/>
      <c r="G158" s="3"/>
      <c r="H158" s="3"/>
    </row>
    <row r="159" spans="4:8" s="8" customFormat="1" ht="15">
      <c r="D159" s="3"/>
      <c r="G159" s="3"/>
      <c r="H159" s="3"/>
    </row>
    <row r="160" spans="4:8" s="8" customFormat="1" ht="15">
      <c r="D160" s="3"/>
      <c r="G160" s="3"/>
      <c r="H160" s="3"/>
    </row>
    <row r="161" spans="4:8" s="8" customFormat="1" ht="15">
      <c r="D161" s="3"/>
      <c r="G161" s="3"/>
      <c r="H161" s="3"/>
    </row>
    <row r="162" spans="4:8" s="8" customFormat="1" ht="15">
      <c r="D162" s="3"/>
      <c r="G162" s="3"/>
      <c r="H162" s="3"/>
    </row>
    <row r="163" spans="4:8" s="8" customFormat="1" ht="15">
      <c r="D163" s="3"/>
      <c r="G163" s="3"/>
      <c r="H163" s="3"/>
    </row>
    <row r="164" spans="4:8" s="8" customFormat="1" ht="15">
      <c r="D164" s="3"/>
      <c r="G164" s="3"/>
      <c r="H164" s="3"/>
    </row>
    <row r="165" spans="4:8" s="8" customFormat="1" ht="15">
      <c r="D165" s="3"/>
      <c r="G165" s="3"/>
      <c r="H165" s="3"/>
    </row>
    <row r="166" spans="4:8" s="8" customFormat="1" ht="15">
      <c r="D166" s="3"/>
      <c r="G166" s="3"/>
      <c r="H166" s="3"/>
    </row>
    <row r="167" spans="4:8" s="8" customFormat="1" ht="15">
      <c r="D167" s="3"/>
      <c r="G167" s="3"/>
      <c r="H167" s="3"/>
    </row>
    <row r="168" spans="4:8" s="8" customFormat="1" ht="15">
      <c r="D168" s="3"/>
      <c r="G168" s="3"/>
      <c r="H168" s="3"/>
    </row>
    <row r="169" spans="4:8" s="8" customFormat="1" ht="15">
      <c r="D169" s="3"/>
      <c r="G169" s="3"/>
      <c r="H169" s="3"/>
    </row>
    <row r="170" spans="4:8" s="8" customFormat="1" ht="15">
      <c r="D170" s="3"/>
      <c r="G170" s="3"/>
      <c r="H170" s="3"/>
    </row>
    <row r="171" spans="4:8" s="8" customFormat="1" ht="15">
      <c r="D171" s="3"/>
      <c r="G171" s="3"/>
      <c r="H171" s="3"/>
    </row>
    <row r="172" spans="4:8" s="8" customFormat="1" ht="15">
      <c r="D172" s="3"/>
      <c r="G172" s="3"/>
      <c r="H172" s="3"/>
    </row>
    <row r="173" spans="4:8" s="8" customFormat="1" ht="15">
      <c r="D173" s="3"/>
      <c r="G173" s="3"/>
      <c r="H173" s="3"/>
    </row>
    <row r="174" spans="4:8" s="8" customFormat="1" ht="15">
      <c r="D174" s="3"/>
      <c r="G174" s="3"/>
      <c r="H174" s="3"/>
    </row>
    <row r="175" spans="4:8" s="8" customFormat="1" ht="15">
      <c r="D175" s="3"/>
      <c r="G175" s="3"/>
      <c r="H175" s="3"/>
    </row>
    <row r="176" spans="4:8" s="8" customFormat="1" ht="15">
      <c r="D176" s="3"/>
      <c r="G176" s="3"/>
      <c r="H176" s="3"/>
    </row>
    <row r="177" spans="4:8" s="8" customFormat="1" ht="15">
      <c r="D177" s="3"/>
      <c r="G177" s="3"/>
      <c r="H177" s="3"/>
    </row>
    <row r="178" spans="4:8" s="8" customFormat="1" ht="15">
      <c r="D178" s="3"/>
      <c r="G178" s="3"/>
      <c r="H178" s="3"/>
    </row>
    <row r="179" spans="4:8" s="8" customFormat="1" ht="15">
      <c r="D179" s="3"/>
      <c r="G179" s="3"/>
      <c r="H179" s="3"/>
    </row>
    <row r="180" spans="4:8" s="8" customFormat="1" ht="15">
      <c r="D180" s="3"/>
      <c r="G180" s="3"/>
      <c r="H180" s="3"/>
    </row>
    <row r="181" spans="4:8" s="8" customFormat="1" ht="15">
      <c r="D181" s="3"/>
      <c r="G181" s="3"/>
      <c r="H181" s="3"/>
    </row>
    <row r="182" spans="4:8" s="8" customFormat="1" ht="15">
      <c r="D182" s="3"/>
      <c r="G182" s="3"/>
      <c r="H182" s="3"/>
    </row>
    <row r="183" spans="4:8" s="8" customFormat="1" ht="15">
      <c r="D183" s="3"/>
      <c r="G183" s="3"/>
      <c r="H183" s="3"/>
    </row>
    <row r="184" spans="4:8" s="8" customFormat="1" ht="15">
      <c r="D184" s="3"/>
      <c r="G184" s="3"/>
      <c r="H184" s="3"/>
    </row>
    <row r="185" spans="4:8" s="8" customFormat="1" ht="15">
      <c r="D185" s="3"/>
      <c r="G185" s="3"/>
      <c r="H185" s="3"/>
    </row>
    <row r="186" spans="4:8" s="8" customFormat="1" ht="15">
      <c r="D186" s="3"/>
      <c r="G186" s="3"/>
      <c r="H186" s="3"/>
    </row>
    <row r="187" spans="4:8" s="8" customFormat="1" ht="15">
      <c r="D187" s="3"/>
      <c r="G187" s="3"/>
      <c r="H187" s="3"/>
    </row>
    <row r="188" spans="4:8" s="8" customFormat="1" ht="15">
      <c r="D188" s="3"/>
      <c r="G188" s="3"/>
      <c r="H188" s="3"/>
    </row>
    <row r="189" spans="4:8" s="8" customFormat="1" ht="15">
      <c r="D189" s="3"/>
      <c r="G189" s="3"/>
      <c r="H189" s="3"/>
    </row>
    <row r="190" spans="4:8" s="8" customFormat="1" ht="15">
      <c r="D190" s="3"/>
      <c r="G190" s="3"/>
      <c r="H190" s="3"/>
    </row>
    <row r="191" spans="4:8" s="8" customFormat="1" ht="15">
      <c r="D191" s="3"/>
      <c r="G191" s="3"/>
      <c r="H191" s="3"/>
    </row>
    <row r="192" spans="4:8" s="8" customFormat="1" ht="15">
      <c r="D192" s="3"/>
      <c r="G192" s="3"/>
      <c r="H192" s="3"/>
    </row>
    <row r="193" spans="4:8" s="8" customFormat="1" ht="15">
      <c r="D193" s="3"/>
      <c r="G193" s="3"/>
      <c r="H193" s="3"/>
    </row>
    <row r="194" spans="4:8" s="8" customFormat="1" ht="15">
      <c r="D194" s="3"/>
      <c r="G194" s="3"/>
      <c r="H194" s="3"/>
    </row>
    <row r="195" spans="4:8" s="8" customFormat="1" ht="15">
      <c r="D195" s="3"/>
      <c r="G195" s="3"/>
      <c r="H195" s="3"/>
    </row>
    <row r="196" spans="4:8" s="8" customFormat="1" ht="15">
      <c r="D196" s="3"/>
      <c r="G196" s="3"/>
      <c r="H196" s="3"/>
    </row>
    <row r="197" spans="4:8" s="8" customFormat="1" ht="15">
      <c r="D197" s="3"/>
      <c r="G197" s="3"/>
      <c r="H197" s="3"/>
    </row>
    <row r="198" spans="4:8" s="8" customFormat="1" ht="15">
      <c r="D198" s="3"/>
      <c r="G198" s="3"/>
      <c r="H198" s="3"/>
    </row>
    <row r="199" spans="4:8" s="8" customFormat="1" ht="15">
      <c r="D199" s="3"/>
      <c r="G199" s="3"/>
      <c r="H199" s="3"/>
    </row>
    <row r="200" spans="4:8" s="8" customFormat="1" ht="15">
      <c r="D200" s="3"/>
      <c r="G200" s="3"/>
      <c r="H200" s="3"/>
    </row>
    <row r="201" spans="4:8" s="8" customFormat="1" ht="15">
      <c r="D201" s="3"/>
      <c r="G201" s="3"/>
      <c r="H201" s="3"/>
    </row>
    <row r="202" spans="4:8" s="8" customFormat="1" ht="15">
      <c r="D202" s="3"/>
      <c r="G202" s="3"/>
      <c r="H202" s="3"/>
    </row>
    <row r="203" spans="4:8" s="8" customFormat="1" ht="15">
      <c r="D203" s="3"/>
      <c r="G203" s="3"/>
      <c r="H203" s="3"/>
    </row>
    <row r="204" spans="4:8" s="8" customFormat="1" ht="15">
      <c r="D204" s="3"/>
      <c r="G204" s="3"/>
      <c r="H204" s="3"/>
    </row>
    <row r="205" spans="4:8" s="7" customFormat="1" ht="15">
      <c r="D205" s="6"/>
      <c r="G205" s="6"/>
      <c r="H205" s="6"/>
    </row>
    <row r="206" spans="4:8" s="7" customFormat="1" ht="15">
      <c r="D206" s="6"/>
      <c r="G206" s="6"/>
      <c r="H206" s="6"/>
    </row>
    <row r="207" spans="4:8" s="7" customFormat="1" ht="15">
      <c r="D207" s="6"/>
      <c r="G207" s="6"/>
      <c r="H207" s="6"/>
    </row>
    <row r="208" spans="4:8" s="7" customFormat="1" ht="15">
      <c r="D208" s="6"/>
      <c r="G208" s="6"/>
      <c r="H208" s="6"/>
    </row>
    <row r="209" spans="4:8" s="7" customFormat="1" ht="15">
      <c r="D209" s="6"/>
      <c r="G209" s="6"/>
      <c r="H209" s="6"/>
    </row>
    <row r="210" spans="4:8" s="7" customFormat="1" ht="15">
      <c r="D210" s="6"/>
      <c r="G210" s="6"/>
      <c r="H210" s="6"/>
    </row>
    <row r="211" spans="4:8" s="7" customFormat="1" ht="15">
      <c r="D211" s="6"/>
      <c r="G211" s="6"/>
      <c r="H211" s="6"/>
    </row>
    <row r="212" spans="4:8" s="7" customFormat="1" ht="15">
      <c r="D212" s="6"/>
      <c r="G212" s="6"/>
      <c r="H212" s="6"/>
    </row>
    <row r="213" spans="4:8" s="7" customFormat="1" ht="15">
      <c r="D213" s="6"/>
      <c r="G213" s="6"/>
      <c r="H213" s="6"/>
    </row>
    <row r="214" spans="4:8" s="7" customFormat="1" ht="15">
      <c r="D214" s="6"/>
      <c r="G214" s="6"/>
      <c r="H214" s="6"/>
    </row>
    <row r="215" spans="4:8" s="7" customFormat="1" ht="15">
      <c r="D215" s="6"/>
      <c r="G215" s="6"/>
      <c r="H215" s="6"/>
    </row>
    <row r="216" spans="4:8" s="7" customFormat="1" ht="15">
      <c r="D216" s="6"/>
      <c r="G216" s="6"/>
      <c r="H216" s="6"/>
    </row>
    <row r="217" spans="4:8" s="7" customFormat="1" ht="15">
      <c r="D217" s="6"/>
      <c r="G217" s="6"/>
      <c r="H217" s="6"/>
    </row>
    <row r="218" spans="4:8" s="7" customFormat="1" ht="15">
      <c r="D218" s="6"/>
      <c r="G218" s="6"/>
      <c r="H218" s="6"/>
    </row>
    <row r="219" spans="4:8" s="7" customFormat="1" ht="15">
      <c r="D219" s="6"/>
      <c r="G219" s="6"/>
      <c r="H219" s="6"/>
    </row>
    <row r="220" spans="4:8" s="7" customFormat="1" ht="15">
      <c r="D220" s="6"/>
      <c r="G220" s="6"/>
      <c r="H220" s="6"/>
    </row>
    <row r="221" spans="4:8" s="7" customFormat="1" ht="15">
      <c r="D221" s="6"/>
      <c r="G221" s="6"/>
      <c r="H221" s="6"/>
    </row>
    <row r="222" spans="4:8" s="7" customFormat="1" ht="15">
      <c r="D222" s="6"/>
      <c r="G222" s="6"/>
      <c r="H222" s="6"/>
    </row>
    <row r="223" spans="4:8" s="7" customFormat="1" ht="15">
      <c r="D223" s="6"/>
      <c r="G223" s="6"/>
      <c r="H223" s="6"/>
    </row>
    <row r="224" spans="4:8" s="7" customFormat="1" ht="15">
      <c r="D224" s="6"/>
      <c r="G224" s="6"/>
      <c r="H224" s="6"/>
    </row>
    <row r="225" spans="4:8" s="7" customFormat="1" ht="15">
      <c r="D225" s="6"/>
      <c r="G225" s="6"/>
      <c r="H225" s="6"/>
    </row>
    <row r="226" spans="4:8" s="7" customFormat="1" ht="15">
      <c r="D226" s="6"/>
      <c r="G226" s="6"/>
      <c r="H226" s="6"/>
    </row>
    <row r="227" spans="4:8" s="7" customFormat="1" ht="15">
      <c r="D227" s="6"/>
      <c r="G227" s="6"/>
      <c r="H227" s="6"/>
    </row>
    <row r="228" spans="4:8" s="7" customFormat="1" ht="15">
      <c r="D228" s="6"/>
      <c r="G228" s="6"/>
      <c r="H228" s="6"/>
    </row>
    <row r="229" spans="4:8" s="7" customFormat="1" ht="15">
      <c r="D229" s="6"/>
      <c r="G229" s="6"/>
      <c r="H229" s="6"/>
    </row>
    <row r="230" spans="4:8" s="7" customFormat="1" ht="15">
      <c r="D230" s="6"/>
      <c r="G230" s="6"/>
      <c r="H230" s="6"/>
    </row>
    <row r="231" spans="4:8" s="7" customFormat="1" ht="15">
      <c r="D231" s="6"/>
      <c r="G231" s="6"/>
      <c r="H231" s="6"/>
    </row>
    <row r="232" spans="4:8" s="7" customFormat="1" ht="15">
      <c r="D232" s="6"/>
      <c r="G232" s="6"/>
      <c r="H232" s="6"/>
    </row>
    <row r="233" spans="4:8" s="7" customFormat="1" ht="15">
      <c r="D233" s="6"/>
      <c r="G233" s="6"/>
      <c r="H233" s="6"/>
    </row>
    <row r="234" spans="4:8" s="7" customFormat="1" ht="15">
      <c r="D234" s="6"/>
      <c r="G234" s="6"/>
      <c r="H234" s="6"/>
    </row>
    <row r="235" spans="4:8" s="7" customFormat="1" ht="15">
      <c r="D235" s="6"/>
      <c r="G235" s="6"/>
      <c r="H235" s="6"/>
    </row>
    <row r="236" spans="4:8" s="7" customFormat="1" ht="15">
      <c r="D236" s="6"/>
      <c r="G236" s="6"/>
      <c r="H236" s="6"/>
    </row>
    <row r="237" spans="4:8" s="7" customFormat="1" ht="15">
      <c r="D237" s="6"/>
      <c r="G237" s="6"/>
      <c r="H237" s="6"/>
    </row>
    <row r="238" spans="4:8" s="7" customFormat="1" ht="15">
      <c r="D238" s="6"/>
      <c r="G238" s="6"/>
      <c r="H238" s="6"/>
    </row>
    <row r="239" spans="4:8" s="7" customFormat="1" ht="15">
      <c r="D239" s="6"/>
      <c r="G239" s="6"/>
      <c r="H239" s="6"/>
    </row>
    <row r="240" spans="4:8" s="7" customFormat="1" ht="15">
      <c r="D240" s="6"/>
      <c r="G240" s="6"/>
      <c r="H240" s="6"/>
    </row>
    <row r="241" spans="4:8" s="7" customFormat="1" ht="15">
      <c r="D241" s="6"/>
      <c r="G241" s="6"/>
      <c r="H241" s="6"/>
    </row>
    <row r="242" spans="4:8" s="7" customFormat="1" ht="15">
      <c r="D242" s="6"/>
      <c r="G242" s="6"/>
      <c r="H242" s="6"/>
    </row>
    <row r="243" spans="4:8" s="7" customFormat="1" ht="15">
      <c r="D243" s="6"/>
      <c r="G243" s="6"/>
      <c r="H243" s="6"/>
    </row>
    <row r="244" spans="4:8" s="7" customFormat="1" ht="15">
      <c r="D244" s="6"/>
      <c r="G244" s="6"/>
      <c r="H244" s="6"/>
    </row>
    <row r="245" spans="4:8" s="7" customFormat="1" ht="15">
      <c r="D245" s="6"/>
      <c r="G245" s="6"/>
      <c r="H245" s="6"/>
    </row>
    <row r="246" spans="4:8" s="7" customFormat="1" ht="15">
      <c r="D246" s="6"/>
      <c r="G246" s="6"/>
      <c r="H246" s="6"/>
    </row>
    <row r="247" spans="4:8" s="7" customFormat="1" ht="15">
      <c r="D247" s="6"/>
      <c r="G247" s="6"/>
      <c r="H247" s="6"/>
    </row>
    <row r="248" spans="4:8" s="7" customFormat="1" ht="15">
      <c r="D248" s="6"/>
      <c r="G248" s="6"/>
      <c r="H248" s="6"/>
    </row>
    <row r="249" spans="4:8" s="7" customFormat="1" ht="15">
      <c r="D249" s="6"/>
      <c r="G249" s="6"/>
      <c r="H249" s="6"/>
    </row>
    <row r="250" spans="4:8" s="7" customFormat="1" ht="15">
      <c r="D250" s="6"/>
      <c r="G250" s="6"/>
      <c r="H250" s="6"/>
    </row>
    <row r="251" spans="4:8" s="7" customFormat="1" ht="15">
      <c r="D251" s="6"/>
      <c r="G251" s="6"/>
      <c r="H251" s="6"/>
    </row>
    <row r="252" spans="4:8" s="7" customFormat="1" ht="15">
      <c r="D252" s="6"/>
      <c r="G252" s="6"/>
      <c r="H252" s="6"/>
    </row>
    <row r="253" spans="4:8" s="7" customFormat="1" ht="15">
      <c r="D253" s="6"/>
      <c r="G253" s="6"/>
      <c r="H253" s="6"/>
    </row>
    <row r="254" spans="4:8" s="7" customFormat="1" ht="15">
      <c r="D254" s="6"/>
      <c r="G254" s="6"/>
      <c r="H254" s="6"/>
    </row>
    <row r="255" spans="4:8" s="7" customFormat="1" ht="15">
      <c r="D255" s="6"/>
      <c r="G255" s="6"/>
      <c r="H255" s="6"/>
    </row>
    <row r="256" spans="4:8" s="7" customFormat="1" ht="15">
      <c r="D256" s="6"/>
      <c r="G256" s="6"/>
      <c r="H256" s="6"/>
    </row>
    <row r="257" spans="4:8" s="7" customFormat="1" ht="15">
      <c r="D257" s="6"/>
      <c r="G257" s="6"/>
      <c r="H257" s="6"/>
    </row>
    <row r="258" spans="4:8" s="7" customFormat="1" ht="15">
      <c r="D258" s="6"/>
      <c r="G258" s="6"/>
      <c r="H258" s="6"/>
    </row>
    <row r="259" spans="4:8" s="7" customFormat="1" ht="15">
      <c r="D259" s="6"/>
      <c r="G259" s="6"/>
      <c r="H259" s="6"/>
    </row>
    <row r="260" spans="4:8" s="7" customFormat="1" ht="15">
      <c r="D260" s="6"/>
      <c r="G260" s="6"/>
      <c r="H260" s="6"/>
    </row>
    <row r="261" spans="4:8" s="7" customFormat="1" ht="15">
      <c r="D261" s="6"/>
      <c r="G261" s="6"/>
      <c r="H261" s="6"/>
    </row>
    <row r="262" spans="4:8" s="7" customFormat="1" ht="15">
      <c r="D262" s="6"/>
      <c r="G262" s="6"/>
      <c r="H262" s="6"/>
    </row>
    <row r="263" spans="4:8" s="7" customFormat="1" ht="15">
      <c r="D263" s="6"/>
      <c r="G263" s="6"/>
      <c r="H263" s="6"/>
    </row>
    <row r="264" spans="4:8" s="7" customFormat="1" ht="15">
      <c r="D264" s="6"/>
      <c r="G264" s="6"/>
      <c r="H264" s="6"/>
    </row>
    <row r="265" spans="4:8" s="7" customFormat="1" ht="15">
      <c r="D265" s="6"/>
      <c r="G265" s="6"/>
      <c r="H265" s="6"/>
    </row>
    <row r="266" spans="4:8" s="7" customFormat="1" ht="15">
      <c r="D266" s="6"/>
      <c r="G266" s="6"/>
      <c r="H266" s="6"/>
    </row>
    <row r="267" spans="4:8" s="7" customFormat="1" ht="15">
      <c r="D267" s="6"/>
      <c r="G267" s="6"/>
      <c r="H267" s="6"/>
    </row>
    <row r="268" spans="4:8" s="7" customFormat="1" ht="15">
      <c r="D268" s="6"/>
      <c r="G268" s="6"/>
      <c r="H268" s="6"/>
    </row>
    <row r="269" spans="4:8" s="7" customFormat="1" ht="15">
      <c r="D269" s="6"/>
      <c r="G269" s="6"/>
      <c r="H269" s="6"/>
    </row>
    <row r="270" spans="4:8" s="7" customFormat="1" ht="15">
      <c r="D270" s="6"/>
      <c r="G270" s="6"/>
      <c r="H270" s="6"/>
    </row>
    <row r="271" spans="4:8" s="7" customFormat="1" ht="15">
      <c r="D271" s="6"/>
      <c r="G271" s="6"/>
      <c r="H271" s="6"/>
    </row>
    <row r="272" spans="4:8" s="7" customFormat="1" ht="15">
      <c r="D272" s="6"/>
      <c r="G272" s="6"/>
      <c r="H272" s="6"/>
    </row>
    <row r="273" spans="4:8" s="7" customFormat="1" ht="15">
      <c r="D273" s="6"/>
      <c r="G273" s="6"/>
      <c r="H273" s="6"/>
    </row>
    <row r="274" spans="4:8" s="7" customFormat="1" ht="15">
      <c r="D274" s="6"/>
      <c r="G274" s="6"/>
      <c r="H274" s="6"/>
    </row>
    <row r="275" spans="4:8" s="7" customFormat="1" ht="15">
      <c r="D275" s="6"/>
      <c r="G275" s="6"/>
      <c r="H275" s="6"/>
    </row>
    <row r="276" spans="4:8" s="7" customFormat="1" ht="15">
      <c r="D276" s="6"/>
      <c r="G276" s="6"/>
      <c r="H276" s="6"/>
    </row>
    <row r="277" spans="4:8" s="7" customFormat="1" ht="15">
      <c r="D277" s="6"/>
      <c r="G277" s="6"/>
      <c r="H277" s="6"/>
    </row>
    <row r="278" spans="4:8" s="7" customFormat="1" ht="15">
      <c r="D278" s="6"/>
      <c r="G278" s="6"/>
      <c r="H278" s="6"/>
    </row>
    <row r="279" spans="4:8" s="7" customFormat="1" ht="15">
      <c r="D279" s="6"/>
      <c r="G279" s="6"/>
      <c r="H279" s="6"/>
    </row>
    <row r="280" spans="4:8" s="7" customFormat="1" ht="15">
      <c r="D280" s="6"/>
      <c r="G280" s="6"/>
      <c r="H280" s="6"/>
    </row>
    <row r="281" spans="4:8" s="7" customFormat="1" ht="15">
      <c r="D281" s="6"/>
      <c r="G281" s="6"/>
      <c r="H281" s="6"/>
    </row>
    <row r="282" spans="4:8" s="7" customFormat="1" ht="15">
      <c r="D282" s="6"/>
      <c r="G282" s="6"/>
      <c r="H282" s="6"/>
    </row>
    <row r="283" spans="4:8" s="7" customFormat="1" ht="15">
      <c r="D283" s="6"/>
      <c r="G283" s="6"/>
      <c r="H283" s="6"/>
    </row>
  </sheetData>
  <sheetProtection password="E53C" sheet="1" objects="1" scenarios="1"/>
  <mergeCells count="21">
    <mergeCell ref="C59:D59"/>
    <mergeCell ref="D62:E62"/>
    <mergeCell ref="C29:D29"/>
    <mergeCell ref="C35:D35"/>
    <mergeCell ref="C44:G44"/>
    <mergeCell ref="D47:G47"/>
    <mergeCell ref="C49:E49"/>
    <mergeCell ref="C52:E52"/>
    <mergeCell ref="C56:E56"/>
    <mergeCell ref="C38:G38"/>
    <mergeCell ref="B2:H2"/>
    <mergeCell ref="B11:B25"/>
    <mergeCell ref="C53:E53"/>
    <mergeCell ref="C54:E54"/>
    <mergeCell ref="C55:E55"/>
    <mergeCell ref="C21:C23"/>
    <mergeCell ref="C24:C25"/>
    <mergeCell ref="C18:C20"/>
    <mergeCell ref="D5:G5"/>
    <mergeCell ref="C10:E10"/>
    <mergeCell ref="C8:D8"/>
  </mergeCells>
  <printOptions/>
  <pageMargins left="0.7" right="0.7" top="0" bottom="0" header="0.3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mimeans</dc:creator>
  <cp:keywords/>
  <dc:description/>
  <cp:lastModifiedBy>janibrown</cp:lastModifiedBy>
  <cp:lastPrinted>2013-04-19T18:48:15Z</cp:lastPrinted>
  <dcterms:created xsi:type="dcterms:W3CDTF">2012-08-29T17:21:13Z</dcterms:created>
  <dcterms:modified xsi:type="dcterms:W3CDTF">2013-04-24T12:36:35Z</dcterms:modified>
  <cp:category/>
  <cp:version/>
  <cp:contentType/>
  <cp:contentStatus/>
</cp:coreProperties>
</file>